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'0503766'!$K$19</definedName>
    <definedName name="ID_17830025449" localSheetId="0">'0503766'!$F$9</definedName>
    <definedName name="ID_17830025450" localSheetId="0">'0503766'!$F$13</definedName>
    <definedName name="ID_17830025451" localSheetId="0">'0503766'!$F$22</definedName>
    <definedName name="ID_17830025452" localSheetId="0">'0503766'!$F$25</definedName>
    <definedName name="ID_17830025453" localSheetId="0">'0503766'!$F$20</definedName>
    <definedName name="ID_17830025454" localSheetId="0">'0503766'!$G$9</definedName>
    <definedName name="ID_17830025455" localSheetId="0">'0503766'!$G$13</definedName>
    <definedName name="ID_17830025456" localSheetId="0">'0503766'!$G$20</definedName>
    <definedName name="ID_17830025457" localSheetId="0">'0503766'!$G$22</definedName>
    <definedName name="ID_17830025458" localSheetId="0">'0503766'!$G$25</definedName>
    <definedName name="ID_17830025459" localSheetId="0">'0503766'!$H$9</definedName>
    <definedName name="ID_17830025460" localSheetId="0">'0503766'!$H$13</definedName>
    <definedName name="ID_17830025461" localSheetId="0">'0503766'!$H$20</definedName>
    <definedName name="ID_17830025462" localSheetId="0">'0503766'!$H$22</definedName>
    <definedName name="ID_17830025463" localSheetId="0">'0503766'!$H$25</definedName>
    <definedName name="ID_17830025464" localSheetId="0">'0503766'!$G$19</definedName>
    <definedName name="ID_17830025465" localSheetId="0">'0503766'!$H$19</definedName>
    <definedName name="ID_17830025466" localSheetId="0">'0503766'!$F$19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'0503766'!$C$32:$I$41</definedName>
    <definedName name="T_17830025634" localSheetId="0">'0503766'!$B$11:$N$11</definedName>
    <definedName name="T_17830025644" localSheetId="0">'0503766'!$B$15:$N$17</definedName>
    <definedName name="T_17830025654" localSheetId="0">'0503766'!$B$23:$N$23</definedName>
    <definedName name="T_17830025664" localSheetId="0">'0503766'!$B$26:$N$26</definedName>
    <definedName name="TR_17830025624" localSheetId="0">'0503766'!$C$32:$I$41</definedName>
    <definedName name="TR_17830025634_1499765040" localSheetId="0">'0503766'!$B$11:$N$11</definedName>
    <definedName name="TR_17830025644_1499765041" localSheetId="0">'0503766'!$B$15:$N$15</definedName>
    <definedName name="TR_17830025644_1499765042" localSheetId="0">'0503766'!$B$16:$N$16</definedName>
    <definedName name="TR_17830025644_1499765043" localSheetId="0">'0503766'!$B$17:$N$17</definedName>
    <definedName name="TR_17830025654" localSheetId="0">'0503766'!$B$23:$N$23</definedName>
    <definedName name="TR_17830025664" localSheetId="0">'0503766'!$B$26:$N$26</definedName>
    <definedName name="_xlnm.Print_Area" localSheetId="0">'0503766'!$B$2:$J$28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/>
  <c r="H25"/>
  <c r="H23"/>
  <c r="H22"/>
  <c r="H20"/>
  <c r="G19"/>
  <c r="F19"/>
  <c r="H17"/>
  <c r="H16"/>
  <c r="H15"/>
  <c r="H13"/>
  <c r="H11"/>
  <c r="H9"/>
</calcChain>
</file>

<file path=xl/sharedStrings.xml><?xml version="1.0" encoding="utf-8"?>
<sst xmlns="http://schemas.openxmlformats.org/spreadsheetml/2006/main" count="103" uniqueCount="85">
  <si>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</si>
  <si>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</si>
  <si>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</si>
  <si>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</si>
  <si>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</si>
  <si>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</si>
  <si>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</si>
  <si>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</si>
  <si>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</si>
  <si>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</si>
  <si>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</si>
  <si>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</si>
  <si>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</si>
  <si>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</si>
  <si>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</si>
  <si>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</si>
  <si>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</si>
  <si>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</si>
  <si>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</si>
  <si>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</si>
  <si>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</si>
  <si>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</si>
  <si>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</si>
  <si>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</si>
  <si>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</si>
  <si>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</si>
  <si>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</si>
  <si>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</si>
  <si>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</si>
  <si>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</si>
  <si>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</si>
  <si>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</si>
  <si>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</si>
  <si>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</si>
  <si>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</si>
  <si>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</si>
  <si>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</si>
  <si>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</si>
  <si>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</si>
  <si>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</si>
  <si>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</si>
  <si>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</si>
  <si>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</si>
  <si>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Иванова Т.М.</t>
  </si>
  <si>
    <t>glbuhg</t>
  </si>
  <si>
    <t>из них не исполнено</t>
  </si>
  <si>
    <t>PRD</t>
  </si>
  <si>
    <t>glbuhg2</t>
  </si>
  <si>
    <t>Безвозмездные денежные поступления</t>
  </si>
  <si>
    <t>150</t>
  </si>
  <si>
    <t>2. Расходы учреждения, всего</t>
  </si>
  <si>
    <t>200</t>
  </si>
  <si>
    <t>Емельянова Н.В.</t>
  </si>
  <si>
    <t>ruk</t>
  </si>
  <si>
    <t>Грищук Е.В.</t>
  </si>
  <si>
    <t>ruk2</t>
  </si>
  <si>
    <t>Фонд оплаты труда учреждений</t>
  </si>
  <si>
    <t>111</t>
  </si>
  <si>
    <t>01-99</t>
  </si>
  <si>
    <t>22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</si>
  <si>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</si>
  <si>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</si>
  <si>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</si>
  <si>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</si>
  <si>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03-99</t>
  </si>
  <si>
    <t>19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</si>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</sst>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20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49" fontId="2" fillId="3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5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6" borderId="3" xfId="0" applyNumberFormat="1" applyFont="1" applyFill="1" applyBorder="1" applyAlignment="1" applyProtection="1">
      <alignment horizontal="left" wrapText="1" indent="4"/>
      <protection locked="0"/>
    </xf>
    <xf numFmtId="49" fontId="2" fillId="6" borderId="18" xfId="0" applyNumberFormat="1" applyFont="1" applyFill="1" applyBorder="1" applyAlignment="1" applyProtection="1">
      <alignment horizontal="center"/>
    </xf>
    <xf numFmtId="49" fontId="2" fillId="6" borderId="19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center"/>
      <protection locked="0"/>
    </xf>
    <xf numFmtId="164" fontId="2" fillId="6" borderId="20" xfId="0" applyNumberFormat="1" applyFont="1" applyFill="1" applyBorder="1" applyAlignment="1" applyProtection="1">
      <alignment horizontal="right"/>
      <protection locked="0"/>
    </xf>
    <xf numFmtId="49" fontId="2" fillId="8" borderId="21" xfId="0" applyNumberFormat="1" applyFont="1" applyFill="1" applyBorder="1" applyAlignment="1" applyProtection="1">
      <alignment horizontal="center"/>
    </xf>
    <xf numFmtId="0" fontId="0" fillId="6" borderId="0" xfId="0" applyFill="1"/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6" borderId="33" xfId="0" applyNumberFormat="1" applyFont="1" applyFill="1" applyBorder="1" applyAlignment="1">
      <alignment horizontal="right" indent="1"/>
    </xf>
    <xf numFmtId="49" fontId="8" fillId="6" borderId="0" xfId="0" applyNumberFormat="1" applyFont="1" applyFill="1" applyBorder="1" applyAlignment="1">
      <alignment horizontal="right" indent="1"/>
    </xf>
    <xf numFmtId="49" fontId="9" fillId="6" borderId="0" xfId="0" applyNumberFormat="1" applyFont="1" applyFill="1" applyBorder="1" applyAlignment="1">
      <alignment horizontal="left" indent="1"/>
    </xf>
    <xf numFmtId="49" fontId="9" fillId="6" borderId="34" xfId="0" applyNumberFormat="1" applyFont="1" applyFill="1" applyBorder="1" applyAlignment="1">
      <alignment horizontal="left" indent="1"/>
    </xf>
    <xf numFmtId="49" fontId="8" fillId="6" borderId="35" xfId="0" applyNumberFormat="1" applyFont="1" applyFill="1" applyBorder="1" applyAlignment="1">
      <alignment horizontal="right" indent="1"/>
    </xf>
    <xf numFmtId="49" fontId="8" fillId="6" borderId="36" xfId="0" applyNumberFormat="1" applyFont="1" applyFill="1" applyBorder="1" applyAlignment="1">
      <alignment horizontal="right" indent="1"/>
    </xf>
    <xf numFmtId="49" fontId="9" fillId="6" borderId="36" xfId="0" applyNumberFormat="1" applyFont="1" applyFill="1" applyBorder="1" applyAlignment="1">
      <alignment horizontal="left" indent="1"/>
    </xf>
    <xf numFmtId="49" fontId="9" fillId="6" borderId="37" xfId="0" applyNumberFormat="1" applyFont="1" applyFill="1" applyBorder="1" applyAlignment="1">
      <alignment horizontal="left" indent="1"/>
    </xf>
    <xf numFmtId="0" fontId="0" fillId="6" borderId="0" xfId="0" applyFill="1" applyAlignment="1">
      <alignment horizontal="center"/>
    </xf>
    <xf numFmtId="14" fontId="9" fillId="6" borderId="0" xfId="0" applyNumberFormat="1" applyFont="1" applyFill="1" applyBorder="1" applyAlignment="1">
      <alignment horizontal="left" indent="1"/>
    </xf>
    <xf numFmtId="14" fontId="9" fillId="6" borderId="34" xfId="0" applyNumberFormat="1" applyFont="1" applyFill="1" applyBorder="1" applyAlignment="1">
      <alignment horizontal="left" indent="1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6" borderId="30" xfId="0" applyNumberFormat="1" applyFont="1" applyFill="1" applyBorder="1" applyAlignment="1">
      <alignment horizontal="right" indent="1"/>
    </xf>
    <xf numFmtId="49" fontId="8" fillId="6" borderId="31" xfId="0" applyNumberFormat="1" applyFont="1" applyFill="1" applyBorder="1" applyAlignment="1">
      <alignment horizontal="right" indent="1"/>
    </xf>
    <xf numFmtId="49" fontId="9" fillId="6" borderId="31" xfId="0" applyNumberFormat="1" applyFont="1" applyFill="1" applyBorder="1" applyAlignment="1">
      <alignment horizontal="left" indent="1"/>
    </xf>
    <xf numFmtId="49" fontId="9" fillId="6" borderId="32" xfId="0" applyNumberFormat="1" applyFont="1" applyFill="1" applyBorder="1" applyAlignment="1">
      <alignment horizontal="left" indent="1"/>
    </xf>
    <xf numFmtId="164" fontId="2" fillId="4" borderId="9" xfId="0" applyNumberFormat="1" applyFont="1" applyFill="1" applyBorder="1" applyAlignment="1" applyProtection="1">
      <alignment horizontal="right"/>
    </xf>
    <xf numFmtId="164" fontId="2" fillId="7" borderId="20" xfId="0" applyNumberFormat="1" applyFont="1" applyFill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164" fontId="2" fillId="4" borderId="20" xfId="0" applyNumberFormat="1" applyFont="1" applyFill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29</xdr:row>
      <xdr:rowOff>66675</xdr:rowOff>
    </xdr:from>
    <xdr:to>
      <xdr:col>4</xdr:col>
      <xdr:colOff>904875</xdr:colOff>
      <xdr:row>29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7626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2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8" t="s">
        <v>1</v>
      </c>
      <c r="J2" s="109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10" t="s">
        <v>5</v>
      </c>
      <c r="C3" s="110"/>
      <c r="D3" s="110"/>
      <c r="E3" s="110"/>
      <c r="F3" s="110"/>
      <c r="G3" s="110"/>
      <c r="H3" s="110"/>
      <c r="I3" s="110"/>
      <c r="J3" s="110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11" t="s">
        <v>15</v>
      </c>
      <c r="D5" s="111"/>
      <c r="E5" s="111"/>
      <c r="F5" s="111"/>
      <c r="G5" s="111"/>
      <c r="H5" s="111"/>
      <c r="I5" s="111"/>
      <c r="J5" s="111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12" t="s">
        <v>26</v>
      </c>
      <c r="I7" s="112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13" t="s">
        <v>35</v>
      </c>
      <c r="I8" s="113"/>
      <c r="J8" s="16" t="s">
        <v>36</v>
      </c>
      <c r="K8" s="5">
        <v>3128020366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505594</v>
      </c>
      <c r="G9" s="21">
        <v>433349.18</v>
      </c>
      <c r="H9" s="114">
        <f>F9-G9</f>
        <v>72244.820000000007</v>
      </c>
      <c r="I9" s="114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7"/>
      <c r="I10" s="107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 t="s">
        <v>48</v>
      </c>
      <c r="C11" s="30" t="s">
        <v>40</v>
      </c>
      <c r="D11" s="31" t="s">
        <v>49</v>
      </c>
      <c r="E11" s="32"/>
      <c r="F11" s="33">
        <v>505594</v>
      </c>
      <c r="G11" s="33">
        <v>433349.18</v>
      </c>
      <c r="H11" s="102">
        <f>F11-G11</f>
        <v>72244.820000000007</v>
      </c>
      <c r="I11" s="102"/>
      <c r="J11" s="34"/>
      <c r="K11" s="6"/>
      <c r="M11" s="6"/>
    </row>
    <row r="12" spans="2:14" ht="0.6" customHeight="1">
      <c r="B12" s="35"/>
      <c r="C12" s="36"/>
      <c r="D12" s="37"/>
      <c r="E12" s="38"/>
      <c r="F12" s="39"/>
      <c r="G12" s="39"/>
      <c r="H12" s="103"/>
      <c r="I12" s="103"/>
      <c r="J12" s="40"/>
      <c r="K12" s="6"/>
      <c r="M12" s="6"/>
    </row>
    <row r="13" spans="2:14">
      <c r="B13" s="41" t="s">
        <v>50</v>
      </c>
      <c r="C13" s="42" t="s">
        <v>51</v>
      </c>
      <c r="D13" s="43" t="s">
        <v>41</v>
      </c>
      <c r="E13" s="44" t="s">
        <v>41</v>
      </c>
      <c r="F13" s="45">
        <v>505594</v>
      </c>
      <c r="G13" s="45">
        <v>433045.89</v>
      </c>
      <c r="H13" s="105">
        <f>F13-G13</f>
        <v>72548.109999999986</v>
      </c>
      <c r="I13" s="105"/>
      <c r="J13" s="46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7"/>
      <c r="I14" s="107"/>
      <c r="J14" s="28"/>
      <c r="K14" s="5" t="s">
        <v>52</v>
      </c>
      <c r="L14" s="6" t="s">
        <v>53</v>
      </c>
      <c r="M14" s="5" t="s">
        <v>54</v>
      </c>
      <c r="N14" s="6" t="s">
        <v>55</v>
      </c>
    </row>
    <row r="15" spans="2:14" s="1" customFormat="1">
      <c r="B15" s="29" t="s">
        <v>56</v>
      </c>
      <c r="C15" s="30" t="s">
        <v>51</v>
      </c>
      <c r="D15" s="31" t="s">
        <v>57</v>
      </c>
      <c r="E15" s="32" t="s">
        <v>58</v>
      </c>
      <c r="F15" s="33">
        <v>268800</v>
      </c>
      <c r="G15" s="33">
        <v>223657.72</v>
      </c>
      <c r="H15" s="102">
        <f>F15-G15</f>
        <v>45142.28</v>
      </c>
      <c r="I15" s="102"/>
      <c r="J15" s="47" t="s">
        <v>59</v>
      </c>
      <c r="K15"/>
      <c r="L15"/>
      <c r="M15"/>
      <c r="N15"/>
    </row>
    <row r="16" spans="2:14" s="1" customFormat="1" ht="45.75">
      <c r="B16" s="29" t="s">
        <v>60</v>
      </c>
      <c r="C16" s="30" t="s">
        <v>51</v>
      </c>
      <c r="D16" s="31" t="s">
        <v>61</v>
      </c>
      <c r="E16" s="32" t="s">
        <v>58</v>
      </c>
      <c r="F16" s="33">
        <v>81200</v>
      </c>
      <c r="G16" s="33">
        <v>67544.87</v>
      </c>
      <c r="H16" s="102">
        <f t="shared" ref="H16:H17" si="0">F16-G16</f>
        <v>13655.130000000005</v>
      </c>
      <c r="I16" s="102"/>
      <c r="J16" s="47" t="s">
        <v>59</v>
      </c>
      <c r="K16"/>
      <c r="L16"/>
      <c r="M16"/>
      <c r="N16"/>
    </row>
    <row r="17" spans="2:14" s="1" customFormat="1">
      <c r="B17" s="29" t="s">
        <v>62</v>
      </c>
      <c r="C17" s="30" t="s">
        <v>51</v>
      </c>
      <c r="D17" s="31" t="s">
        <v>63</v>
      </c>
      <c r="E17" s="32" t="s">
        <v>64</v>
      </c>
      <c r="F17" s="33">
        <v>155594</v>
      </c>
      <c r="G17" s="33">
        <v>141843.29999999999</v>
      </c>
      <c r="H17" s="102">
        <f t="shared" si="0"/>
        <v>13750.700000000012</v>
      </c>
      <c r="I17" s="102"/>
      <c r="J17" s="47" t="s">
        <v>65</v>
      </c>
      <c r="K17"/>
      <c r="L17"/>
      <c r="M17"/>
      <c r="N17"/>
    </row>
    <row r="18" spans="2:14" s="1" customFormat="1" ht="0.6" customHeight="1">
      <c r="B18" s="48"/>
      <c r="C18" s="36"/>
      <c r="D18" s="37"/>
      <c r="E18" s="38"/>
      <c r="F18" s="39"/>
      <c r="G18" s="39"/>
      <c r="H18" s="103"/>
      <c r="I18" s="103"/>
      <c r="J18" s="40"/>
      <c r="K18"/>
      <c r="L18"/>
      <c r="M18"/>
      <c r="N18"/>
    </row>
    <row r="19" spans="2:14" s="1" customFormat="1">
      <c r="B19" s="49" t="s">
        <v>66</v>
      </c>
      <c r="C19" s="42" t="s">
        <v>67</v>
      </c>
      <c r="D19" s="43" t="s">
        <v>41</v>
      </c>
      <c r="E19" s="44" t="s">
        <v>41</v>
      </c>
      <c r="F19" s="50">
        <f>F9-F13</f>
        <v>0</v>
      </c>
      <c r="G19" s="50">
        <f>G9-G13</f>
        <v>303.28999999997905</v>
      </c>
      <c r="H19" s="104"/>
      <c r="I19" s="104"/>
      <c r="J19" s="46"/>
      <c r="K19" s="5"/>
      <c r="L19" s="6" t="s">
        <v>68</v>
      </c>
      <c r="M19"/>
      <c r="N19"/>
    </row>
    <row r="20" spans="2:14" s="1" customFormat="1" ht="37.5" customHeight="1">
      <c r="B20" s="17" t="s">
        <v>69</v>
      </c>
      <c r="C20" s="51" t="s">
        <v>70</v>
      </c>
      <c r="D20" s="43" t="s">
        <v>41</v>
      </c>
      <c r="E20" s="44" t="s">
        <v>41</v>
      </c>
      <c r="F20" s="45"/>
      <c r="G20" s="45">
        <v>-303.29000000000002</v>
      </c>
      <c r="H20" s="105">
        <f>F20-G20</f>
        <v>303.29000000000002</v>
      </c>
      <c r="I20" s="105"/>
      <c r="J20" s="46"/>
      <c r="K20"/>
      <c r="L20"/>
      <c r="M20"/>
      <c r="N20"/>
    </row>
    <row r="21" spans="2:14" s="1" customFormat="1">
      <c r="B21" s="52" t="s">
        <v>45</v>
      </c>
      <c r="C21" s="53"/>
      <c r="D21" s="54"/>
      <c r="E21" s="55"/>
      <c r="F21" s="56"/>
      <c r="G21" s="56"/>
      <c r="H21" s="106"/>
      <c r="I21" s="106"/>
      <c r="J21" s="57"/>
      <c r="K21"/>
      <c r="L21"/>
      <c r="M21"/>
      <c r="N21"/>
    </row>
    <row r="22" spans="2:14" s="1" customFormat="1">
      <c r="B22" s="58" t="s">
        <v>71</v>
      </c>
      <c r="C22" s="24" t="s">
        <v>72</v>
      </c>
      <c r="D22" s="25"/>
      <c r="E22" s="26"/>
      <c r="F22" s="59"/>
      <c r="G22" s="59"/>
      <c r="H22" s="97">
        <f>SUM(H23:I24)</f>
        <v>0</v>
      </c>
      <c r="I22" s="97"/>
      <c r="J22" s="28"/>
      <c r="K22"/>
      <c r="L22"/>
      <c r="M22"/>
      <c r="N22"/>
    </row>
    <row r="23" spans="2:14" s="1" customFormat="1">
      <c r="B23" s="60"/>
      <c r="C23" s="61" t="s">
        <v>72</v>
      </c>
      <c r="D23" s="62"/>
      <c r="E23" s="63"/>
      <c r="F23" s="64"/>
      <c r="G23" s="64"/>
      <c r="H23" s="98">
        <f>F23-G23</f>
        <v>0</v>
      </c>
      <c r="I23" s="98"/>
      <c r="J23" s="65"/>
      <c r="K23" s="66"/>
      <c r="L23" s="66"/>
      <c r="M23" s="66"/>
      <c r="N23" s="66"/>
    </row>
    <row r="24" spans="2:14" s="1" customFormat="1" ht="0.6" customHeight="1">
      <c r="B24" s="67"/>
      <c r="C24" s="68"/>
      <c r="D24" s="69"/>
      <c r="E24" s="70"/>
      <c r="F24" s="71"/>
      <c r="G24" s="71"/>
      <c r="H24" s="99"/>
      <c r="I24" s="100"/>
      <c r="J24" s="72"/>
      <c r="K24"/>
      <c r="L24"/>
      <c r="M24"/>
      <c r="N24"/>
    </row>
    <row r="25" spans="2:14" s="1" customFormat="1">
      <c r="B25" s="58" t="s">
        <v>73</v>
      </c>
      <c r="C25" s="24" t="s">
        <v>74</v>
      </c>
      <c r="D25" s="26"/>
      <c r="E25" s="26"/>
      <c r="F25" s="59"/>
      <c r="G25" s="59"/>
      <c r="H25" s="97">
        <f>SUM(H26:I27)</f>
        <v>0</v>
      </c>
      <c r="I25" s="97"/>
      <c r="J25" s="28"/>
      <c r="K25"/>
      <c r="L25"/>
      <c r="M25"/>
      <c r="N25"/>
    </row>
    <row r="26" spans="2:14" s="1" customFormat="1">
      <c r="B26" s="60"/>
      <c r="C26" s="61" t="s">
        <v>74</v>
      </c>
      <c r="D26" s="63"/>
      <c r="E26" s="63"/>
      <c r="F26" s="64"/>
      <c r="G26" s="64"/>
      <c r="H26" s="98">
        <f>F26-G26</f>
        <v>0</v>
      </c>
      <c r="I26" s="98"/>
      <c r="J26" s="65"/>
      <c r="K26" s="66"/>
      <c r="L26" s="66"/>
      <c r="M26" s="66"/>
      <c r="N26" s="66"/>
    </row>
    <row r="27" spans="2:14" s="1" customFormat="1" ht="0.75" customHeight="1" thickBot="1">
      <c r="B27" s="67"/>
      <c r="C27" s="73"/>
      <c r="D27" s="74"/>
      <c r="E27" s="74"/>
      <c r="F27" s="75"/>
      <c r="G27" s="75"/>
      <c r="H27" s="101"/>
      <c r="I27" s="101"/>
      <c r="J27" s="76"/>
      <c r="K27"/>
      <c r="L27"/>
      <c r="M27"/>
      <c r="N27"/>
    </row>
    <row r="29" spans="2:14" s="1" customFormat="1" hidden="1"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2:14" s="1" customFormat="1" ht="54.75" hidden="1" customHeight="1" thickTop="1" thickBot="1">
      <c r="B30"/>
      <c r="C30" s="88"/>
      <c r="D30" s="89"/>
      <c r="E30" s="89"/>
      <c r="F30" s="90" t="s">
        <v>75</v>
      </c>
      <c r="G30" s="90"/>
      <c r="H30" s="90"/>
      <c r="I30" s="91"/>
    </row>
    <row r="31" spans="2:14" s="1" customFormat="1" ht="3.75" hidden="1" customHeight="1" thickTop="1" thickBot="1">
      <c r="B31"/>
      <c r="C31" s="92"/>
      <c r="D31" s="92"/>
      <c r="E31" s="92"/>
      <c r="F31" s="92"/>
      <c r="G31" s="92"/>
      <c r="H31" s="92"/>
      <c r="I31" s="92"/>
      <c r="J31"/>
      <c r="K31"/>
      <c r="L31"/>
      <c r="M31"/>
      <c r="N31"/>
    </row>
    <row r="32" spans="2:14" s="1" customFormat="1" ht="12.75" hidden="1" customHeight="1" thickTop="1">
      <c r="B32"/>
      <c r="C32" s="93" t="s">
        <v>76</v>
      </c>
      <c r="D32" s="94"/>
      <c r="E32" s="94"/>
      <c r="F32" s="95"/>
      <c r="G32" s="95"/>
      <c r="H32" s="95"/>
      <c r="I32" s="96"/>
      <c r="J32"/>
      <c r="K32"/>
      <c r="L32"/>
      <c r="M32"/>
      <c r="N32"/>
    </row>
    <row r="33" spans="2:14" s="1" customFormat="1" ht="12.75" hidden="1" customHeight="1">
      <c r="B33"/>
      <c r="C33" s="77" t="s">
        <v>77</v>
      </c>
      <c r="D33" s="78"/>
      <c r="E33" s="78"/>
      <c r="F33" s="86"/>
      <c r="G33" s="86"/>
      <c r="H33" s="86"/>
      <c r="I33" s="87"/>
      <c r="J33"/>
      <c r="K33"/>
      <c r="L33"/>
      <c r="M33"/>
      <c r="N33"/>
    </row>
    <row r="34" spans="2:14" s="1" customFormat="1" ht="12.75" hidden="1" customHeight="1">
      <c r="B34"/>
      <c r="C34" s="77" t="s">
        <v>78</v>
      </c>
      <c r="D34" s="78"/>
      <c r="E34" s="78"/>
      <c r="F34" s="79"/>
      <c r="G34" s="79"/>
      <c r="H34" s="79"/>
      <c r="I34" s="80"/>
      <c r="J34"/>
      <c r="K34"/>
      <c r="L34"/>
      <c r="M34"/>
      <c r="N34"/>
    </row>
    <row r="35" spans="2:14" ht="12.75" hidden="1" customHeight="1">
      <c r="C35" s="77" t="s">
        <v>79</v>
      </c>
      <c r="D35" s="78"/>
      <c r="E35" s="78"/>
      <c r="F35" s="79"/>
      <c r="G35" s="79"/>
      <c r="H35" s="79"/>
      <c r="I35" s="80"/>
    </row>
    <row r="36" spans="2:14" ht="12.75" hidden="1" customHeight="1">
      <c r="C36" s="77" t="s">
        <v>80</v>
      </c>
      <c r="D36" s="78"/>
      <c r="E36" s="78"/>
      <c r="F36" s="79"/>
      <c r="G36" s="79"/>
      <c r="H36" s="79"/>
      <c r="I36" s="80"/>
    </row>
    <row r="37" spans="2:14" ht="12.75" hidden="1" customHeight="1">
      <c r="C37" s="77" t="s">
        <v>81</v>
      </c>
      <c r="D37" s="78"/>
      <c r="E37" s="78"/>
      <c r="F37" s="86"/>
      <c r="G37" s="86"/>
      <c r="H37" s="86"/>
      <c r="I37" s="87"/>
    </row>
    <row r="38" spans="2:14" ht="12.75" hidden="1" customHeight="1">
      <c r="C38" s="77" t="s">
        <v>82</v>
      </c>
      <c r="D38" s="78"/>
      <c r="E38" s="78"/>
      <c r="F38" s="86"/>
      <c r="G38" s="86"/>
      <c r="H38" s="86"/>
      <c r="I38" s="87"/>
    </row>
    <row r="39" spans="2:14" ht="12.75" hidden="1" customHeight="1">
      <c r="C39" s="77" t="s">
        <v>83</v>
      </c>
      <c r="D39" s="78"/>
      <c r="E39" s="78"/>
      <c r="F39" s="79"/>
      <c r="G39" s="79"/>
      <c r="H39" s="79"/>
      <c r="I39" s="80"/>
    </row>
    <row r="40" spans="2:14" ht="12.75" hidden="1" customHeight="1" thickBot="1">
      <c r="C40" s="81" t="s">
        <v>84</v>
      </c>
      <c r="D40" s="82"/>
      <c r="E40" s="82"/>
      <c r="F40" s="83"/>
      <c r="G40" s="83"/>
      <c r="H40" s="83"/>
      <c r="I40" s="84"/>
    </row>
    <row r="41" spans="2:14" ht="3.75" hidden="1" customHeight="1" thickTop="1">
      <c r="C41" s="85"/>
      <c r="D41" s="85"/>
      <c r="E41" s="85"/>
      <c r="F41" s="85"/>
      <c r="G41" s="85"/>
      <c r="H41" s="85"/>
      <c r="I41" s="85"/>
    </row>
    <row r="42" spans="2:14" s="1" customFormat="1" ht="5.0999999999999996" customHeight="1"/>
  </sheetData>
  <mergeCells count="48">
    <mergeCell ref="H15:I15"/>
    <mergeCell ref="I2:J2"/>
    <mergeCell ref="B3:J3"/>
    <mergeCell ref="C5:J5"/>
    <mergeCell ref="H7:I7"/>
    <mergeCell ref="H8:I8"/>
    <mergeCell ref="H9:I9"/>
    <mergeCell ref="H10:I10"/>
    <mergeCell ref="H11:I11"/>
    <mergeCell ref="H12:I12"/>
    <mergeCell ref="H13:I13"/>
    <mergeCell ref="H14:I14"/>
    <mergeCell ref="H27:I27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40:E40"/>
    <mergeCell ref="F40:I40"/>
    <mergeCell ref="C41:E41"/>
    <mergeCell ref="F41:I41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53</vt:i4>
      </vt:variant>
    </vt:vector>
  </HeadingPairs>
  <TitlesOfParts>
    <vt:vector size="54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'0503766'!TR_17830025634_1499765040</vt:lpstr>
      <vt:lpstr>'0503766'!TR_17830025644_1499765041</vt:lpstr>
      <vt:lpstr>'0503766'!TR_17830025644_1499765042</vt:lpstr>
      <vt:lpstr>'0503766'!TR_17830025644_1499765043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2021-04-19T10:44:18Z</cp:lastPrinted>
  <dcterms:created xsi:type="dcterms:W3CDTF">2021-03-19T07:16:42Z</dcterms:created>
  <dcterms:modified xsi:type="dcterms:W3CDTF">2021-04-19T10:44:19Z</dcterms:modified>
</cp:coreProperties>
</file>